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<sst xmlns="http://schemas.openxmlformats.org/spreadsheetml/2006/main" count="172" uniqueCount="42">
  <si>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</si>
  <si>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</si>
  <si>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</si>
  <si>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</si>
  <si>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</si>
  <si>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</si>
  <si>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</si>
  <si>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</si>
  <si>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</si>
  <si>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</si>
  <si>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</si>
  <si>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</si>
  <si>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</si>
  <si>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</si>
  <si>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</si>
  <si>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</si>
  <si>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</si>
  <si>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</si>
  <si>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</si>
  <si>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</si>
  <si>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</si>
  <si>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</si>
  <si>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</si>
  <si>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</si>
  <si>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</si>
  <si>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</si>
  <si>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09:00-10:00</t>
  </si>
  <si>
    <t>10:00-10:30</t>
  </si>
  <si>
    <t>13:00-14:00</t>
  </si>
  <si>
    <t>14:00-17:00</t>
  </si>
  <si>
    <t>13:00-14:30</t>
  </si>
  <si>
    <t>14:30-15:30</t>
  </si>
  <si>
    <t>15:30-17:00</t>
  </si>
  <si>
    <t>ТП - 115 прс 5,13</t>
  </si>
  <si>
    <t>ТП - 222 прс 4</t>
  </si>
  <si>
    <t>09:00-12:00</t>
  </si>
  <si>
    <t>13:00-15:30</t>
  </si>
  <si>
    <t>ул.Лесная 21 - 53,68 - 104
ул.Пионерская. 1А
ул.Казачья 2 - 42
2пер.Пионерский 3
ул.Западная 1\1 - 37,1\4</t>
  </si>
  <si>
    <t>Ул. Дидовская 2 - 18,3 - 11
Ул.Пролетарская 165
Ул.Колесникова 24 - 40,5 - 15</t>
  </si>
  <si>
    <t>Квас</t>
  </si>
  <si>
    <t>Ветерин."Забота"Этаж,стаматология
ул. Комарова, 44,База овощная
ул. Колесникова - ул. Комарова,Суши
ул. Колесникова - ул. Комарова,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</si>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</sst>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K16" sqref="K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41</v>
      </c>
      <c r="E5" s="5" t="s">
        <v>12</v>
      </c>
      <c r="F5" s="4" t="s">
        <v>33</v>
      </c>
      <c r="G5" s="31" t="s">
        <v>39</v>
      </c>
      <c r="H5" s="14" t="s">
        <v>37</v>
      </c>
      <c r="I5" s="27" t="s">
        <v>35</v>
      </c>
      <c r="J5" s="14" t="s">
        <v>24</v>
      </c>
      <c r="M5" s="8"/>
    </row>
    <row r="6" spans="1:13" ht="120" x14ac:dyDescent="0.25">
      <c r="A6" s="4">
        <v>2</v>
      </c>
      <c r="B6" s="6" t="s">
        <v>11</v>
      </c>
      <c r="C6" s="6" t="s">
        <v>11</v>
      </c>
      <c r="D6" s="7" t="str">
        <f>D5</f>
        <v>25.09.2026г.</v>
      </c>
      <c r="E6" s="5" t="s">
        <v>12</v>
      </c>
      <c r="F6" s="4" t="s">
        <v>34</v>
      </c>
      <c r="G6" s="26" t="s">
        <v>40</v>
      </c>
      <c r="H6" s="14" t="s">
        <v>38</v>
      </c>
      <c r="I6" s="27" t="s">
        <v>36</v>
      </c>
      <c r="J6" s="14" t="s">
        <v>24</v>
      </c>
    </row>
    <row r="7" spans="1:13" ht="115.5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25.09.2026г.</v>
      </c>
      <c r="E7" s="5" t="s">
        <v>12</v>
      </c>
      <c r="F7" s="4"/>
      <c r="G7" s="31"/>
      <c r="H7" s="14"/>
      <c r="I7" s="27" t="s">
        <v>30</v>
      </c>
      <c r="J7" s="14" t="s">
        <v>24</v>
      </c>
    </row>
    <row r="8" spans="1:13" ht="106.5" hidden="1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25.09.2026г.</v>
      </c>
      <c r="E8" s="5" t="s">
        <v>12</v>
      </c>
      <c r="F8" s="4"/>
      <c r="G8" s="26"/>
      <c r="H8" s="14"/>
      <c r="I8" s="27" t="s">
        <v>31</v>
      </c>
      <c r="J8" s="14" t="s">
        <v>24</v>
      </c>
    </row>
    <row r="9" spans="1:13" ht="107.25" hidden="1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25.09.2026г.</v>
      </c>
      <c r="E9" s="5" t="s">
        <v>12</v>
      </c>
      <c r="F9" s="4"/>
      <c r="G9" s="26"/>
      <c r="H9" s="14"/>
      <c r="I9" s="27" t="s">
        <v>32</v>
      </c>
      <c r="J9" s="14" t="s">
        <v>24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25.09.2026г.</v>
      </c>
      <c r="E10" s="5" t="s">
        <v>12</v>
      </c>
      <c r="F10" s="4"/>
      <c r="G10" s="26"/>
      <c r="H10" s="14"/>
      <c r="I10" s="27"/>
      <c r="J10" s="14"/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25.09.2026г.</v>
      </c>
      <c r="E11" s="5" t="s">
        <v>12</v>
      </c>
      <c r="F11" s="4"/>
      <c r="G11" s="14"/>
      <c r="H11" s="14"/>
      <c r="I11" s="27" t="s">
        <v>26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25.09.2026г.</v>
      </c>
      <c r="E12" s="5" t="s">
        <v>12</v>
      </c>
      <c r="F12" s="4"/>
      <c r="G12" s="14"/>
      <c r="H12" s="14"/>
      <c r="I12" s="27" t="s">
        <v>27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25.09.2026г.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25.09.2026г.</v>
      </c>
      <c r="E14" s="5" t="s">
        <v>12</v>
      </c>
      <c r="F14" s="4"/>
      <c r="G14" s="14"/>
      <c r="H14" s="14"/>
      <c r="I14" s="27" t="s">
        <v>28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25.09.2026г.</v>
      </c>
      <c r="E15" s="5" t="s">
        <v>12</v>
      </c>
      <c r="F15" s="4"/>
      <c r="G15" s="14"/>
      <c r="H15" s="14"/>
      <c r="I15" s="27" t="s">
        <v>29</v>
      </c>
      <c r="J15" s="14" t="s">
        <v>24</v>
      </c>
    </row>
    <row r="16" spans="1:13" ht="15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D10" sqref="D10:E10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94" t="s">
        <v>23</v>
      </c>
      <c r="D1" s="94"/>
      <c r="E1" s="19" t="str">
        <f>Лист1!D5</f>
        <v>25.09.2026г.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8" t="s">
        <v>18</v>
      </c>
      <c r="E2" s="60"/>
      <c r="F2" s="58" t="s">
        <v>19</v>
      </c>
      <c r="G2" s="59"/>
      <c r="H2" s="60"/>
    </row>
    <row r="3" spans="1:10" ht="24" customHeight="1" x14ac:dyDescent="0.25">
      <c r="A3" s="25"/>
      <c r="B3" s="16" t="str">
        <f>Лист1!F5</f>
        <v>ТП - 115 прс 5,13</v>
      </c>
      <c r="C3" s="79" t="str">
        <f>Лист1!J5</f>
        <v>Замена учета</v>
      </c>
      <c r="D3" s="87" t="str">
        <f>Лист1!H5</f>
        <v>ул.Лесная 21 - 53,68 - 104
ул.Пионерская. 1А
ул.Казачья 2 - 42
2пер.Пионерский 3
ул.Западная 1\1 - 37,1\4</v>
      </c>
      <c r="E3" s="88"/>
      <c r="F3" s="84" t="str">
        <f>Лист1!I5</f>
        <v>09:00-12:00</v>
      </c>
      <c r="G3" s="85"/>
      <c r="H3" s="86"/>
    </row>
    <row r="4" spans="1:10" ht="18" customHeight="1" x14ac:dyDescent="0.25">
      <c r="A4" s="58" t="s">
        <v>16</v>
      </c>
      <c r="B4" s="60"/>
      <c r="C4" s="80"/>
      <c r="D4" s="89"/>
      <c r="E4" s="90"/>
      <c r="F4" s="24" t="s">
        <v>20</v>
      </c>
      <c r="G4" s="24" t="s">
        <v>21</v>
      </c>
      <c r="H4" s="24" t="s">
        <v>22</v>
      </c>
      <c r="I4" s="15"/>
      <c r="J4" s="15"/>
    </row>
    <row r="5" spans="1:10" ht="48" customHeight="1" x14ac:dyDescent="0.25">
      <c r="A5" s="77"/>
      <c r="B5" s="78"/>
      <c r="C5" s="81"/>
      <c r="D5" s="91"/>
      <c r="E5" s="9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93" t="s">
        <v>18</v>
      </c>
      <c r="E6" s="93"/>
      <c r="F6" s="82" t="s">
        <v>19</v>
      </c>
      <c r="G6" s="82"/>
      <c r="H6" s="82"/>
    </row>
    <row r="7" spans="1:10" ht="33" customHeight="1" x14ac:dyDescent="0.25">
      <c r="A7" s="25"/>
      <c r="B7" s="28" t="str">
        <f>Лист1!F6</f>
        <v>ТП - 222 прс 4</v>
      </c>
      <c r="C7" s="83" t="str">
        <f>Лист1!J6</f>
        <v>Замена учета</v>
      </c>
      <c r="D7" s="75" t="str">
        <f>Лист1!H6</f>
        <v>Ул. Дидовская 2 - 18,3 - 11
Ул.Пролетарская 165
Ул.Колесникова 24 - 40,5 - 15</v>
      </c>
      <c r="E7" s="75"/>
      <c r="F7" s="76" t="str">
        <f>Лист1!I6</f>
        <v>13:00-15:30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83"/>
      <c r="B9" s="83"/>
      <c r="C9" s="83"/>
      <c r="D9" s="75"/>
      <c r="E9" s="75"/>
      <c r="F9" s="25"/>
      <c r="G9" s="25"/>
      <c r="H9" s="25"/>
    </row>
    <row r="10" spans="1:10" ht="17.25" hidden="1" customHeight="1" x14ac:dyDescent="0.25">
      <c r="A10" s="24" t="s">
        <v>14</v>
      </c>
      <c r="B10" s="24" t="s">
        <v>15</v>
      </c>
      <c r="C10" s="24" t="s">
        <v>17</v>
      </c>
      <c r="D10" s="56" t="s">
        <v>18</v>
      </c>
      <c r="E10" s="57"/>
      <c r="F10" s="58" t="s">
        <v>19</v>
      </c>
      <c r="G10" s="59"/>
      <c r="H10" s="60"/>
    </row>
    <row r="11" spans="1:10" ht="29.25" hidden="1" customHeight="1" x14ac:dyDescent="0.25">
      <c r="A11" s="25"/>
      <c r="B11" s="4">
        <f>Лист1!F7</f>
        <v>0</v>
      </c>
      <c r="C11" s="79" t="str">
        <f>Лист1!J7</f>
        <v>Замена учета</v>
      </c>
      <c r="D11" s="61">
        <f>Лист1!H7</f>
        <v>0</v>
      </c>
      <c r="E11" s="62"/>
      <c r="F11" s="50" t="str">
        <f>Лист1!I7</f>
        <v>13:00-14:30</v>
      </c>
      <c r="G11" s="51"/>
      <c r="H11" s="52"/>
    </row>
    <row r="12" spans="1:10" ht="23.25" hidden="1" customHeight="1" x14ac:dyDescent="0.25">
      <c r="A12" s="58" t="s">
        <v>16</v>
      </c>
      <c r="B12" s="60"/>
      <c r="C12" s="80"/>
      <c r="D12" s="63"/>
      <c r="E12" s="64"/>
      <c r="F12" s="29" t="s">
        <v>20</v>
      </c>
      <c r="G12" s="29" t="s">
        <v>21</v>
      </c>
      <c r="H12" s="29" t="s">
        <v>22</v>
      </c>
    </row>
    <row r="13" spans="1:10" ht="60.75" hidden="1" customHeight="1" x14ac:dyDescent="0.25">
      <c r="A13" s="77"/>
      <c r="B13" s="78"/>
      <c r="C13" s="81"/>
      <c r="D13" s="65"/>
      <c r="E13" s="66"/>
      <c r="F13" s="30"/>
      <c r="G13" s="30"/>
      <c r="H13" s="30"/>
    </row>
    <row r="14" spans="1:10" hidden="1" x14ac:dyDescent="0.25">
      <c r="A14" s="24" t="s">
        <v>14</v>
      </c>
      <c r="B14" s="24" t="s">
        <v>15</v>
      </c>
      <c r="C14" s="24" t="s">
        <v>17</v>
      </c>
      <c r="D14" s="58" t="s">
        <v>18</v>
      </c>
      <c r="E14" s="60"/>
      <c r="F14" s="58" t="s">
        <v>19</v>
      </c>
      <c r="G14" s="59"/>
      <c r="H14" s="60"/>
    </row>
    <row r="15" spans="1:10" ht="15.75" hidden="1" x14ac:dyDescent="0.25">
      <c r="A15" s="25"/>
      <c r="B15" s="4">
        <f>Лист1!F8</f>
        <v>0</v>
      </c>
      <c r="C15" s="41" t="str">
        <f>Лист1!J8</f>
        <v>Замена учета</v>
      </c>
      <c r="D15" s="61">
        <f>Лист1!H8</f>
        <v>0</v>
      </c>
      <c r="E15" s="62"/>
      <c r="F15" s="67" t="str">
        <f>Лист1!I8</f>
        <v>14:30-15:30</v>
      </c>
      <c r="G15" s="68"/>
      <c r="H15" s="69"/>
    </row>
    <row r="16" spans="1:10" hidden="1" x14ac:dyDescent="0.25">
      <c r="A16" s="58" t="s">
        <v>16</v>
      </c>
      <c r="B16" s="60"/>
      <c r="C16" s="42"/>
      <c r="D16" s="63"/>
      <c r="E16" s="64"/>
      <c r="F16" s="24" t="s">
        <v>20</v>
      </c>
      <c r="G16" s="24" t="s">
        <v>21</v>
      </c>
      <c r="H16" s="24" t="s">
        <v>22</v>
      </c>
    </row>
    <row r="17" spans="1:8" ht="81" hidden="1" customHeight="1" x14ac:dyDescent="0.25">
      <c r="A17" s="77"/>
      <c r="B17" s="78"/>
      <c r="C17" s="43"/>
      <c r="D17" s="65"/>
      <c r="E17" s="66"/>
      <c r="F17" s="25"/>
      <c r="G17" s="25"/>
      <c r="H17" s="25"/>
    </row>
    <row r="18" spans="1:8" hidden="1" x14ac:dyDescent="0.25">
      <c r="A18" s="24" t="s">
        <v>14</v>
      </c>
      <c r="B18" s="24" t="s">
        <v>15</v>
      </c>
      <c r="C18" s="24" t="s">
        <v>17</v>
      </c>
      <c r="D18" s="56" t="s">
        <v>18</v>
      </c>
      <c r="E18" s="57"/>
      <c r="F18" s="58" t="s">
        <v>19</v>
      </c>
      <c r="G18" s="59"/>
      <c r="H18" s="60"/>
    </row>
    <row r="19" spans="1:8" ht="37.5" hidden="1" customHeight="1" x14ac:dyDescent="0.25">
      <c r="A19" s="13"/>
      <c r="B19" s="13">
        <f>Лист1!F9</f>
        <v>0</v>
      </c>
      <c r="C19" s="41" t="str">
        <f>Лист1!J9</f>
        <v>Замена учета</v>
      </c>
      <c r="D19" s="61">
        <f>Лист1!H9</f>
        <v>0</v>
      </c>
      <c r="E19" s="62"/>
      <c r="F19" s="67" t="str">
        <f>Лист1!I9</f>
        <v>15:30-17:00</v>
      </c>
      <c r="G19" s="68"/>
      <c r="H19" s="69"/>
    </row>
    <row r="20" spans="1:8" hidden="1" x14ac:dyDescent="0.25">
      <c r="A20" s="70" t="s">
        <v>16</v>
      </c>
      <c r="B20" s="71"/>
      <c r="C20" s="42"/>
      <c r="D20" s="63"/>
      <c r="E20" s="64"/>
      <c r="F20" s="22" t="s">
        <v>20</v>
      </c>
      <c r="G20" s="22" t="s">
        <v>21</v>
      </c>
      <c r="H20" s="22" t="s">
        <v>22</v>
      </c>
    </row>
    <row r="21" spans="1:8" ht="27" hidden="1" customHeight="1" x14ac:dyDescent="0.25">
      <c r="A21" s="50"/>
      <c r="B21" s="52"/>
      <c r="C21" s="43"/>
      <c r="D21" s="65"/>
      <c r="E21" s="66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72" t="s">
        <v>18</v>
      </c>
      <c r="E22" s="72"/>
      <c r="F22" s="73" t="s">
        <v>19</v>
      </c>
      <c r="G22" s="73"/>
      <c r="H22" s="73"/>
    </row>
    <row r="23" spans="1:8" ht="26.25" hidden="1" customHeight="1" x14ac:dyDescent="0.25">
      <c r="A23" s="9"/>
      <c r="B23" s="13">
        <f>Лист1!F10</f>
        <v>0</v>
      </c>
      <c r="C23" s="74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t="18.75" hidden="1" customHeight="1" x14ac:dyDescent="0.25">
      <c r="A24" s="36" t="s">
        <v>16</v>
      </c>
      <c r="B24" s="37"/>
      <c r="C24" s="74"/>
      <c r="D24" s="75"/>
      <c r="E24" s="75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38"/>
      <c r="B25" s="39"/>
      <c r="C25" s="74"/>
      <c r="D25" s="75"/>
      <c r="E25" s="75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hidden="1" customHeight="1" x14ac:dyDescent="0.25">
      <c r="A27" s="9"/>
      <c r="B27" s="13">
        <f>Лист1!F11</f>
        <v>0</v>
      </c>
      <c r="C27" s="41" t="str">
        <f>Лист1!J11</f>
        <v>Замена учета</v>
      </c>
      <c r="D27" s="44">
        <f>Лист1!H11</f>
        <v>0</v>
      </c>
      <c r="E27" s="45"/>
      <c r="F27" s="50" t="str">
        <f>Лист1!I11</f>
        <v>09:00-10:00</v>
      </c>
      <c r="G27" s="51"/>
      <c r="H27" s="52"/>
    </row>
    <row r="28" spans="1:8" hidden="1" x14ac:dyDescent="0.25">
      <c r="A28" s="36" t="s">
        <v>16</v>
      </c>
      <c r="B28" s="37"/>
      <c r="C28" s="42"/>
      <c r="D28" s="46"/>
      <c r="E28" s="47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50"/>
      <c r="B29" s="52"/>
      <c r="C29" s="43"/>
      <c r="D29" s="48"/>
      <c r="E29" s="49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7"/>
      <c r="F30" s="36" t="s">
        <v>19</v>
      </c>
      <c r="G30" s="40"/>
      <c r="H30" s="37"/>
    </row>
    <row r="31" spans="1:8" ht="29.25" hidden="1" customHeight="1" x14ac:dyDescent="0.25">
      <c r="A31" s="9"/>
      <c r="B31" s="13">
        <f>Лист1!F12</f>
        <v>0</v>
      </c>
      <c r="C31" s="53" t="str">
        <f>Лист1!J12</f>
        <v>Замена учета</v>
      </c>
      <c r="D31" s="44">
        <f>Лист1!H12</f>
        <v>0</v>
      </c>
      <c r="E31" s="45"/>
      <c r="F31" s="50" t="str">
        <f>Лист1!I12</f>
        <v>10:00-10:30</v>
      </c>
      <c r="G31" s="51"/>
      <c r="H31" s="52"/>
    </row>
    <row r="32" spans="1:8" hidden="1" x14ac:dyDescent="0.25">
      <c r="A32" s="36" t="s">
        <v>16</v>
      </c>
      <c r="B32" s="37"/>
      <c r="C32" s="54"/>
      <c r="D32" s="46"/>
      <c r="E32" s="47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38"/>
      <c r="B33" s="39"/>
      <c r="C33" s="55"/>
      <c r="D33" s="48"/>
      <c r="E33" s="49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7"/>
      <c r="F34" s="36" t="s">
        <v>19</v>
      </c>
      <c r="G34" s="40"/>
      <c r="H34" s="37"/>
    </row>
    <row r="35" spans="1:8" ht="23.25" hidden="1" customHeight="1" x14ac:dyDescent="0.25">
      <c r="A35" s="12"/>
      <c r="B35" s="13">
        <f>Лист1!F13</f>
        <v>0</v>
      </c>
      <c r="C35" s="53" t="str">
        <f>Лист1!J13</f>
        <v>Замена учета</v>
      </c>
      <c r="D35" s="44">
        <f>Лист1!H13</f>
        <v>0</v>
      </c>
      <c r="E35" s="45"/>
      <c r="F35" s="50" t="str">
        <f>Лист1!I13</f>
        <v>10:30-12:00</v>
      </c>
      <c r="G35" s="51"/>
      <c r="H35" s="52"/>
    </row>
    <row r="36" spans="1:8" hidden="1" x14ac:dyDescent="0.25">
      <c r="A36" s="36" t="s">
        <v>16</v>
      </c>
      <c r="B36" s="37"/>
      <c r="C36" s="54"/>
      <c r="D36" s="46"/>
      <c r="E36" s="47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38"/>
      <c r="B37" s="39"/>
      <c r="C37" s="55"/>
      <c r="D37" s="48"/>
      <c r="E37" s="49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7"/>
      <c r="F38" s="36" t="s">
        <v>19</v>
      </c>
      <c r="G38" s="40"/>
      <c r="H38" s="37"/>
    </row>
    <row r="39" spans="1:8" ht="24.75" hidden="1" customHeight="1" x14ac:dyDescent="0.25">
      <c r="A39" s="18"/>
      <c r="B39" s="13">
        <f>Лист1!F14</f>
        <v>0</v>
      </c>
      <c r="C39" s="53" t="str">
        <f>Лист1!J14</f>
        <v>Замена учета</v>
      </c>
      <c r="D39" s="44">
        <f>Лист1!H14</f>
        <v>0</v>
      </c>
      <c r="E39" s="45"/>
      <c r="F39" s="50" t="str">
        <f>Лист1!I14</f>
        <v>13:00-14:00</v>
      </c>
      <c r="G39" s="51"/>
      <c r="H39" s="52"/>
    </row>
    <row r="40" spans="1:8" hidden="1" x14ac:dyDescent="0.25">
      <c r="A40" s="36" t="s">
        <v>16</v>
      </c>
      <c r="B40" s="37"/>
      <c r="C40" s="54"/>
      <c r="D40" s="46"/>
      <c r="E40" s="47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38"/>
      <c r="B41" s="39"/>
      <c r="C41" s="55"/>
      <c r="D41" s="48"/>
      <c r="E41" s="49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7"/>
      <c r="F42" s="36" t="s">
        <v>19</v>
      </c>
      <c r="G42" s="40"/>
      <c r="H42" s="37"/>
    </row>
    <row r="43" spans="1:8" ht="21.75" hidden="1" customHeight="1" x14ac:dyDescent="0.25">
      <c r="A43" s="18"/>
      <c r="B43" s="13">
        <f>Лист1!F15</f>
        <v>0</v>
      </c>
      <c r="C43" s="53" t="str">
        <f>Лист1!J15</f>
        <v>Замена учета</v>
      </c>
      <c r="D43" s="44">
        <f>Лист1!H15</f>
        <v>0</v>
      </c>
      <c r="E43" s="45"/>
      <c r="F43" s="50" t="str">
        <f>Лист1!I15</f>
        <v>14:00-17:00</v>
      </c>
      <c r="G43" s="51"/>
      <c r="H43" s="52"/>
    </row>
    <row r="44" spans="1:8" hidden="1" x14ac:dyDescent="0.25">
      <c r="A44" s="36" t="s">
        <v>16</v>
      </c>
      <c r="B44" s="37"/>
      <c r="C44" s="54"/>
      <c r="D44" s="46"/>
      <c r="E44" s="47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38"/>
      <c r="B45" s="39"/>
      <c r="C45" s="55"/>
      <c r="D45" s="48"/>
      <c r="E45" s="49"/>
      <c r="F45" s="18"/>
      <c r="G45" s="18"/>
      <c r="H45" s="18"/>
    </row>
    <row r="46" spans="1:8" ht="17.25" hidden="1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2026-09-24T12:59:59Z</dcterms:modified>
</cp:coreProperties>
</file>