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<sst xmlns="http://schemas.openxmlformats.org/spreadsheetml/2006/main" count="159" uniqueCount="36">
  <si>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</si>
  <si>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</si>
  <si>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</si>
  <si>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</si>
  <si>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</si>
  <si>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</si>
  <si>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</si>
  <si>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</si>
  <si>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</si>
  <si>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</si>
  <si>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</si>
  <si>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</si>
  <si>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</si>
  <si>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</si>
  <si>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</si>
  <si>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</si>
  <si>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</si>
  <si>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</si>
  <si>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</si>
  <si>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</si>
  <si>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</si>
  <si>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</si>
  <si>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</si>
  <si>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</si>
  <si>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10:30-12:00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</si>
  <si>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</si>
  <si>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</si>
  <si>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</si>
  <si>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</si>
  <si>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</si>
  <si>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</si>
  <si>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ТП - 171 прс 1</t>
  </si>
  <si>
    <t>Ул.Сельская 2 - 22, 3 - 13
Ул.Урожайная 6 - 16,1 - 5
Ул.Колхозная 97,97А
2 пер.Просторный 2 - 4 
Ул.Станичная 2  - 16, 1 - 21А</t>
  </si>
  <si>
    <t>09:00-12:00</t>
  </si>
  <si>
    <t>17.08.2026г.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</si>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</sst>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J23" sqref="J2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9.5" customHeight="1" x14ac:dyDescent="0.25">
      <c r="A5" s="4">
        <v>1</v>
      </c>
      <c r="B5" s="6" t="s">
        <v>11</v>
      </c>
      <c r="C5" s="6" t="s">
        <v>11</v>
      </c>
      <c r="D5" s="7" t="s">
        <v>34</v>
      </c>
      <c r="E5" s="5" t="s">
        <v>12</v>
      </c>
      <c r="F5" s="4" t="s">
        <v>31</v>
      </c>
      <c r="G5" s="34" t="s">
        <v>35</v>
      </c>
      <c r="H5" s="16" t="s">
        <v>32</v>
      </c>
      <c r="I5" s="30" t="s">
        <v>33</v>
      </c>
      <c r="J5" s="16" t="s">
        <v>29</v>
      </c>
      <c r="M5" s="10"/>
    </row>
    <row r="6" spans="1:13" ht="101.25" hidden="1" customHeight="1" x14ac:dyDescent="0.25">
      <c r="A6" s="4">
        <v>2</v>
      </c>
      <c r="B6" s="6" t="s">
        <v>11</v>
      </c>
      <c r="C6" s="6" t="s">
        <v>11</v>
      </c>
      <c r="D6" s="7" t="str">
        <f>D5</f>
        <v>17.08.2026г.</v>
      </c>
      <c r="E6" s="5" t="s">
        <v>12</v>
      </c>
      <c r="F6" s="4"/>
      <c r="G6" s="34"/>
      <c r="H6" s="16"/>
      <c r="I6" s="30" t="s">
        <v>24</v>
      </c>
      <c r="J6" s="16" t="s">
        <v>28</v>
      </c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17.08.2026г.</v>
      </c>
      <c r="E7" s="5" t="s">
        <v>12</v>
      </c>
      <c r="F7" s="4"/>
      <c r="G7" s="34"/>
      <c r="H7" s="16"/>
      <c r="I7" s="30" t="s">
        <v>26</v>
      </c>
      <c r="J7" s="16" t="s">
        <v>28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17.08.2026г.</v>
      </c>
      <c r="E8" s="5" t="s">
        <v>12</v>
      </c>
      <c r="F8" s="4"/>
      <c r="G8" s="29"/>
      <c r="H8" s="16"/>
      <c r="I8" s="30" t="s">
        <v>25</v>
      </c>
      <c r="J8" s="16" t="s">
        <v>29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17.08.2026г.</v>
      </c>
      <c r="E9" s="5" t="s">
        <v>12</v>
      </c>
      <c r="F9" s="4"/>
      <c r="G9" s="29"/>
      <c r="H9" s="16"/>
      <c r="I9" s="30" t="s">
        <v>27</v>
      </c>
      <c r="J9" s="16" t="s">
        <v>30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17.08.2026г.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17.08.2026г.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17.08.2026г.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17.08.2026г.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17.08.2026г.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17.08.2026г.</v>
      </c>
      <c r="E15" s="5" t="s">
        <v>12</v>
      </c>
      <c r="F15" s="4"/>
      <c r="G15" s="28"/>
      <c r="H15" s="8"/>
      <c r="I15" s="9"/>
      <c r="J15" s="16"/>
    </row>
    <row r="16" spans="1:13" ht="3" hidden="1" customHeight="1" x14ac:dyDescent="0.25"/>
    <row r="17" spans="5:7" hidden="1" x14ac:dyDescent="0.25"/>
    <row r="18" spans="5:7" hidden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M14" sqref="M14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17.08.2026г.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>ТП - 171 прс 1</v>
      </c>
      <c r="C3" s="65" t="str">
        <f>Лист1!J5</f>
        <v>Перераспеделение нагрузки</v>
      </c>
      <c r="D3" s="68" t="str">
        <f>Лист1!H5</f>
        <v>Ул.Сельская 2 - 22, 3 - 13
Ул.Урожайная 6 - 16,1 - 5
Ул.Колхозная 97,97А
2 пер.Просторный 2 - 4 
Ул.Станичная 2  - 16, 1 - 21А</v>
      </c>
      <c r="E3" s="69"/>
      <c r="F3" s="62" t="str">
        <f>Лист1!I5</f>
        <v>09:00-12:00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customHeight="1" x14ac:dyDescent="0.25">
      <c r="A7" s="27"/>
      <c r="B7" s="31">
        <f>Лист1!F6</f>
        <v>0</v>
      </c>
      <c r="C7" s="56" t="str">
        <f>Лист1!J6</f>
        <v>Замена учета</v>
      </c>
      <c r="D7" s="75">
        <f>Лист1!H6</f>
        <v>0</v>
      </c>
      <c r="E7" s="75"/>
      <c r="F7" s="76" t="str">
        <f>Лист1!I6</f>
        <v>10:30-12:00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customHeight="1" x14ac:dyDescent="0.25">
      <c r="A11" s="27"/>
      <c r="B11" s="4">
        <f>Лист1!F7</f>
        <v>0</v>
      </c>
      <c r="C11" s="65" t="str">
        <f>Лист1!J7</f>
        <v>Замена учета</v>
      </c>
      <c r="D11" s="79">
        <f>Лист1!H7</f>
        <v>0</v>
      </c>
      <c r="E11" s="80"/>
      <c r="F11" s="49" t="str">
        <f>Лист1!I7</f>
        <v>13:00-15:30</v>
      </c>
      <c r="G11" s="50"/>
      <c r="H11" s="51"/>
    </row>
    <row r="12" spans="1:10" ht="23.25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x14ac:dyDescent="0.25">
      <c r="A15" s="27"/>
      <c r="B15" s="4">
        <f>Лист1!F8</f>
        <v>0</v>
      </c>
      <c r="C15" s="85" t="str">
        <f>Лист1!J8</f>
        <v>Перераспеделение нагрузки</v>
      </c>
      <c r="D15" s="79">
        <f>Лист1!H8</f>
        <v>0</v>
      </c>
      <c r="E15" s="80"/>
      <c r="F15" s="62" t="str">
        <f>Лист1!I8</f>
        <v>08:30-12:00</v>
      </c>
      <c r="G15" s="63"/>
      <c r="H15" s="64"/>
    </row>
    <row r="16" spans="1:10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x14ac:dyDescent="0.25">
      <c r="A19" s="15"/>
      <c r="B19" s="15">
        <f>Лист1!F9</f>
        <v>0</v>
      </c>
      <c r="C19" s="85" t="str">
        <f>Лист1!J9</f>
        <v>Замена рубильника</v>
      </c>
      <c r="D19" s="79">
        <f>Лист1!H9</f>
        <v>0</v>
      </c>
      <c r="E19" s="80"/>
      <c r="F19" s="62" t="str">
        <f>Лист1!I9</f>
        <v>08:30-10:30</v>
      </c>
      <c r="G19" s="63"/>
      <c r="H19" s="64"/>
    </row>
    <row r="20" spans="1:8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71.25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>
        <f>Лист1!F10</f>
        <v>0</v>
      </c>
      <c r="C23" s="92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t="18.75" hidden="1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idden="1" x14ac:dyDescent="0.25">
      <c r="A27" s="11"/>
      <c r="B27" s="15">
        <f>Лист1!F11</f>
        <v>0</v>
      </c>
      <c r="C27" s="40">
        <f>Лист1!J11</f>
        <v>0</v>
      </c>
      <c r="D27" s="43">
        <f>Лист1!H11</f>
        <v>0</v>
      </c>
      <c r="E27" s="44"/>
      <c r="F27" s="49">
        <f>Лист1!I11</f>
        <v>0</v>
      </c>
      <c r="G27" s="50"/>
      <c r="H27" s="51"/>
    </row>
    <row r="28" spans="1:8" hidden="1" x14ac:dyDescent="0.25">
      <c r="A28" s="37" t="s">
        <v>16</v>
      </c>
      <c r="B28" s="39"/>
      <c r="C28" s="41"/>
      <c r="D28" s="45"/>
      <c r="E28" s="46"/>
      <c r="F28" s="12" t="s">
        <v>20</v>
      </c>
      <c r="G28" s="12" t="s">
        <v>21</v>
      </c>
      <c r="H28" s="12" t="s">
        <v>22</v>
      </c>
    </row>
    <row r="29" spans="1:8" hidden="1" x14ac:dyDescent="0.25">
      <c r="A29" s="53"/>
      <c r="B29" s="54"/>
      <c r="C29" s="42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2026-08-14T10:06:27Z</dcterms:modified>
</cp:coreProperties>
</file>