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32" i="2" l="1"/>
  <c r="D8" i="1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</calcChain>
</file>

<file path=xl/sharedStrings.xml><?xml version="1.0" encoding="utf-8"?>
<sst xmlns="http://schemas.openxmlformats.org/spreadsheetml/2006/main" count="133" uniqueCount="40">
  <si>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</si>
  <si>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</si>
  <si>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</si>
  <si>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</si>
  <si>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</si>
  <si>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</si>
  <si>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</si>
  <si>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</si>
  <si>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</si>
  <si>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</si>
  <si>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</si>
  <si>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</si>
  <si>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</si>
  <si>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</si>
  <si>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</si>
  <si>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</si>
  <si>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</si>
  <si>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</si>
  <si>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</si>
  <si>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</si>
  <si>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</si>
  <si>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</si>
  <si>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</si>
  <si>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</si>
  <si>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</si>
  <si>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</si>
  <si>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11.04.2024г.</t>
  </si>
  <si>
    <t>ТП-30 прс 4</t>
  </si>
  <si>
    <t>пекарня - "Вианна"</t>
  </si>
  <si>
    <t>ул. Казачья; Книги; 50 Лет Октября.</t>
  </si>
  <si>
    <t>09:30-10:30</t>
  </si>
  <si>
    <t>ТП-43 прс 11</t>
  </si>
  <si>
    <t>ул. Степанова .</t>
  </si>
  <si>
    <t>10:30-12:00</t>
  </si>
  <si>
    <t>ТП-156 прс 1</t>
  </si>
  <si>
    <t>Сот. "Индустриальный" - линия 10 - 20.</t>
  </si>
  <si>
    <t>13:00-16:00</t>
  </si>
  <si>
    <t>ТП-157 прс 1</t>
  </si>
  <si>
    <t>Сот. "Индустриальный" - линия 16 - 23.</t>
  </si>
  <si>
    <t>16:00-17:00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</si>
</sst>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E14" sqref="E14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26</v>
      </c>
      <c r="E5" s="6" t="s">
        <v>12</v>
      </c>
      <c r="F5" s="4" t="s">
        <v>27</v>
      </c>
      <c r="G5" s="9" t="s">
        <v>28</v>
      </c>
      <c r="H5" s="10" t="s">
        <v>29</v>
      </c>
      <c r="I5" s="15" t="s">
        <v>30</v>
      </c>
      <c r="J5" s="5" t="s">
        <v>14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>
        <v>45393</v>
      </c>
      <c r="E6" s="6" t="s">
        <v>12</v>
      </c>
      <c r="F6" s="4" t="s">
        <v>31</v>
      </c>
      <c r="G6" s="14" t="s">
        <v>25</v>
      </c>
      <c r="H6" s="10" t="s">
        <v>32</v>
      </c>
      <c r="I6" s="15" t="s">
        <v>33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>
        <v>45393</v>
      </c>
      <c r="E7" s="6" t="s">
        <v>12</v>
      </c>
      <c r="F7" s="4" t="s">
        <v>34</v>
      </c>
      <c r="G7" s="9" t="s">
        <v>25</v>
      </c>
      <c r="H7" s="10" t="s">
        <v>35</v>
      </c>
      <c r="I7" s="15" t="s">
        <v>36</v>
      </c>
      <c r="J7" s="5" t="s">
        <v>14</v>
      </c>
    </row>
    <row r="8" spans="1:13" ht="93" customHeight="1" x14ac:dyDescent="0.25">
      <c r="A8" s="4">
        <v>4</v>
      </c>
      <c r="B8" s="7" t="s">
        <v>11</v>
      </c>
      <c r="C8" s="7" t="s">
        <v>11</v>
      </c>
      <c r="D8" s="8">
        <f>D7</f>
        <v>45393</v>
      </c>
      <c r="E8" s="6" t="s">
        <v>12</v>
      </c>
      <c r="F8" s="4" t="s">
        <v>37</v>
      </c>
      <c r="G8" s="24" t="s">
        <v>25</v>
      </c>
      <c r="H8" s="10" t="s">
        <v>38</v>
      </c>
      <c r="I8" s="15" t="s">
        <v>39</v>
      </c>
      <c r="J8" s="5" t="s">
        <v>14</v>
      </c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x14ac:dyDescent="0.25">
      <c r="G12" s="23"/>
    </row>
    <row r="23" spans="7:7" x14ac:dyDescent="0.25">
      <c r="G23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D51" sqref="D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5" t="str">
        <f>Лист1!F5</f>
        <v>ТП-30 прс 4</v>
      </c>
      <c r="C2" s="33"/>
      <c r="D2" s="36" t="str">
        <f>Лист1!H5</f>
        <v>ул. Казачья; Книги; 50 Лет Октября.</v>
      </c>
      <c r="E2" s="37"/>
      <c r="F2" s="42" t="str">
        <f>Лист1!I5</f>
        <v>09:30-10:30</v>
      </c>
      <c r="G2" s="43"/>
      <c r="H2" s="44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5" t="s">
        <v>20</v>
      </c>
      <c r="E6" s="45"/>
      <c r="F6" s="45" t="s">
        <v>21</v>
      </c>
      <c r="G6" s="45"/>
      <c r="H6" s="45"/>
    </row>
    <row r="7" spans="1:8" ht="33" customHeight="1" x14ac:dyDescent="0.25">
      <c r="A7" s="17"/>
      <c r="B7" s="25" t="str">
        <f>Лист1!F6</f>
        <v>ТП-43 прс 11</v>
      </c>
      <c r="C7" s="46"/>
      <c r="D7" s="47" t="str">
        <f>Лист1!H6</f>
        <v>ул. Степанова .</v>
      </c>
      <c r="E7" s="47"/>
      <c r="F7" s="48" t="str">
        <f>Лист1!I6</f>
        <v>10:30-12:00</v>
      </c>
      <c r="G7" s="48"/>
      <c r="H7" s="48"/>
    </row>
    <row r="8" spans="1:8" ht="14.25" customHeight="1" x14ac:dyDescent="0.25">
      <c r="A8" s="45" t="s">
        <v>18</v>
      </c>
      <c r="B8" s="45"/>
      <c r="C8" s="46"/>
      <c r="D8" s="47"/>
      <c r="E8" s="47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5" t="str">
        <f>Лист1!F7</f>
        <v>ТП-156 прс 1</v>
      </c>
      <c r="C12" s="33"/>
      <c r="D12" s="36" t="str">
        <f>Лист1!H7</f>
        <v>Сот. "Индустриальный" - линия 10 - 20.</v>
      </c>
      <c r="E12" s="37"/>
      <c r="F12" s="42" t="str">
        <f>Лист1!I7</f>
        <v>13:00-16:00</v>
      </c>
      <c r="G12" s="43"/>
      <c r="H12" s="44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5" t="str">
        <f>Лист1!F8</f>
        <v>ТП-157 прс 1</v>
      </c>
      <c r="C17" s="33"/>
      <c r="D17" s="36" t="str">
        <f>Лист1!H8</f>
        <v>Сот. "Индустриальный" - линия 16 - 23.</v>
      </c>
      <c r="E17" s="37"/>
      <c r="F17" s="42" t="str">
        <f>Лист1!I8</f>
        <v>16:00-17:00</v>
      </c>
      <c r="G17" s="43"/>
      <c r="H17" s="44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8.25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32.25" customHeight="1" x14ac:dyDescent="0.25">
      <c r="A24" s="30"/>
      <c r="B24" s="31"/>
      <c r="C24" s="35"/>
      <c r="D24" s="40"/>
      <c r="E24" s="41"/>
      <c r="F24" s="17"/>
      <c r="G24" s="17"/>
      <c r="H24" s="17"/>
    </row>
    <row r="25" spans="1:8" hidden="1" x14ac:dyDescent="0.25"/>
    <row r="26" spans="1:8" hidden="1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hidden="1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hidden="1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t="15" customHeight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2024-04-10T12:08:23Z</dcterms:modified>
</cp:coreProperties>
</file>