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12" i="1" l="1"/>
  <c r="G11" i="1"/>
  <c r="G10" i="1"/>
  <c r="G8" i="1"/>
  <c r="G9" i="1"/>
  <c r="G7" i="1"/>
</calcChain>
</file>

<file path=xl/sharedStrings.xml><?xml version="1.0" encoding="utf-8"?>
<sst xmlns="http://schemas.openxmlformats.org/spreadsheetml/2006/main" count="44" uniqueCount="31">
  <si>
    <t>№ п/п</t>
  </si>
  <si>
    <t>Населенный пункт</t>
  </si>
  <si>
    <t>Направление (РЭС, ПС,ТП)</t>
  </si>
  <si>
    <t>Наименование юридического лица потребителя, контактный номер телефона потребителя</t>
  </si>
  <si>
    <t>Адрес (город, улицы, районы) отключаемых от электроснабжения потребителей</t>
  </si>
  <si>
    <t>Дата, время отключения</t>
  </si>
  <si>
    <t>Причина отключения</t>
  </si>
  <si>
    <t>Частный сектор</t>
  </si>
  <si>
    <t>Информация о плановых перерывах в передаче электрической энергии в связи с проведением ремонтных работ на объектах электросетевого хозяйства                              филиала АО "Электросети Кубани"   "Геленджикэлектросеть" на 07 - 10 ноября 2023 г.</t>
  </si>
  <si>
    <t>Перетяжка провода, выравнивание опор, расчистка трассы ВЛ</t>
  </si>
  <si>
    <t>Ревизия оборудования РУ 6/0,4 кВ</t>
  </si>
  <si>
    <t>ВЛ - 0,4 кВ от ТП 2-05 ф."Горная"</t>
  </si>
  <si>
    <t>13.11.2023                   с 8:00 до 17:00</t>
  </si>
  <si>
    <t>С. Кабардинка</t>
  </si>
  <si>
    <t>15.11.2023                   с 8:00 до 12:00</t>
  </si>
  <si>
    <t>15.11.2023                    с 13:00 до 17:00</t>
  </si>
  <si>
    <t>ТП 1-63 РУ 10/0,4 кВ</t>
  </si>
  <si>
    <t>ТП 1-82 РУ 10/0,4 кВ</t>
  </si>
  <si>
    <t>16.11.2023                    с 08:00 до 12:00</t>
  </si>
  <si>
    <t>ТП 1-100, РУ 6/0,4 кВ</t>
  </si>
  <si>
    <t>16.11.2023                    с 13:00 до 17:00</t>
  </si>
  <si>
    <t>ТП 1-121, РУ 6/0,4 кВ</t>
  </si>
  <si>
    <t>17.11.2023                    с 08:00 до 12:00</t>
  </si>
  <si>
    <t>17.11.2023                    с 13:00 до 15:00</t>
  </si>
  <si>
    <t>ТП 1-140, РУ 6/0,4 кВ</t>
  </si>
  <si>
    <t>ТП 1-156, РУ 6/0,4 кВ</t>
  </si>
  <si>
    <t>С. Кабардинка, ул. Горная, ул. Мира</t>
  </si>
  <si>
    <t>г.Геленджик</t>
  </si>
  <si>
    <t>с.Адербиевка</t>
  </si>
  <si>
    <t>Ревизия оборудования РУ 10/0,4 кВ</t>
  </si>
  <si>
    <t>Замена оборудования РУ 6/0,4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</si>
</sst>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zinav\Desktop\&#1040;&#1082;&#1074;&#1080;&#1083;&#1086;&#1085;\&#1054;&#1090;&#1082;&#1083;&#1102;&#1095;&#1082;&#1072;\&#1057;&#1087;&#1080;&#1089;&#1086;&#1082;%20&#1087;&#1086;&#1076;&#1089;&#1090;&#1072;&#1085;&#1094;&#1080;&#1081;%20&#1089;%20&#1087;&#1086;&#1090;&#1088;&#1077;&#1073;&#1080;&#1090;&#1077;&#1083;&#1103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5">
          <cell r="F75" t="str">
            <v>ул. Октябрьская от школы до №53а, ул. Октябрьская №44, пер. солнечный, ул. Горная, ул. Кавказская, ул. Октябрьская №62</v>
          </cell>
        </row>
        <row r="96">
          <cell r="F96" t="str">
            <v>по ул. Шевченко № 12-22, ул. Тельмана № 11-62, ул. Колхозная №17-76, ул. Новороссийская № 22-34, ул. Чайковского № 3-33, ул. Декабристов №3-9, ул. Советская №8-4</v>
          </cell>
        </row>
        <row r="115">
          <cell r="F115" t="str">
            <v>ул. Горького № 30-66, ул.Кавказская № 10-24, ул. Киевская № 2-30, ул.Кубанская № 12-28.</v>
          </cell>
        </row>
        <row r="139">
          <cell r="F139" t="str">
            <v>Ул. Тургенева №2-8, пер. Северный(весь), ул. Садовая №39,41, 1-41, ул. Морская №13-21,22-44, ул. Красная №1-21, ул. Халтурина №1-25, ул. Пушкина №2-24, ул. Луначарского №77-91,№98-104, ул. Ленина №38-46, ул. Р.Люксембург №2-18, ул.Кр.Партизан №2-20.</v>
          </cell>
        </row>
        <row r="159">
          <cell r="F159" t="str">
            <v>ул. Грина, ул. Островского № 82-124, ул. Левитана, ул. Крамского, ул. Дивноморская.</v>
          </cell>
        </row>
        <row r="177">
          <cell r="F177" t="str">
            <v>в п.Светлом, в с.Адербиевка ул.Октябрьская № 1-40.ул заречная,ул шоссейная 1-29, 31-49,ул.садовая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8"/>
  <sheetViews>
    <sheetView tabSelected="1" workbookViewId="0">
      <selection activeCell="H9" sqref="H9"/>
    </sheetView>
  </sheetViews>
  <sheetFormatPr defaultRowHeight="15" x14ac:dyDescent="0.25"/>
  <cols>
    <col min="2" max="2" width="7" style="1" customWidth="1"/>
    <col min="3" max="3" width="18.7109375" style="1" customWidth="1"/>
    <col min="4" max="4" width="18.140625" style="1" customWidth="1"/>
    <col min="5" max="5" width="20.42578125" customWidth="1"/>
    <col min="6" max="6" width="34.42578125" customWidth="1"/>
    <col min="7" max="7" width="34.7109375" style="10" customWidth="1"/>
    <col min="8" max="8" width="36.42578125" customWidth="1"/>
  </cols>
  <sheetData>
    <row r="2" spans="2:8" ht="15" customHeight="1" x14ac:dyDescent="0.25">
      <c r="B2" s="12" t="s">
        <v>8</v>
      </c>
      <c r="C2" s="12"/>
      <c r="D2" s="12"/>
      <c r="E2" s="12"/>
      <c r="F2" s="12"/>
      <c r="G2" s="12"/>
      <c r="H2" s="12"/>
    </row>
    <row r="3" spans="2:8" ht="15" customHeight="1" x14ac:dyDescent="0.25">
      <c r="B3" s="12"/>
      <c r="C3" s="12"/>
      <c r="D3" s="12"/>
      <c r="E3" s="12"/>
      <c r="F3" s="12"/>
      <c r="G3" s="12"/>
      <c r="H3" s="12"/>
    </row>
    <row r="5" spans="2:8" ht="42.75" customHeight="1" x14ac:dyDescent="0.25">
      <c r="B5" s="4" t="s">
        <v>0</v>
      </c>
      <c r="C5" s="4" t="s">
        <v>1</v>
      </c>
      <c r="D5" s="5" t="s">
        <v>5</v>
      </c>
      <c r="E5" s="5" t="s">
        <v>2</v>
      </c>
      <c r="F5" s="5" t="s">
        <v>3</v>
      </c>
      <c r="G5" s="9" t="s">
        <v>4</v>
      </c>
      <c r="H5" s="5" t="s">
        <v>6</v>
      </c>
    </row>
    <row r="6" spans="2:8" ht="38.25" customHeight="1" x14ac:dyDescent="0.25">
      <c r="B6" s="2">
        <v>1</v>
      </c>
      <c r="C6" s="3" t="s">
        <v>13</v>
      </c>
      <c r="D6" s="6" t="s">
        <v>12</v>
      </c>
      <c r="E6" s="3" t="s">
        <v>11</v>
      </c>
      <c r="F6" s="2" t="s">
        <v>7</v>
      </c>
      <c r="G6" s="3" t="s">
        <v>26</v>
      </c>
      <c r="H6" s="3" t="s">
        <v>9</v>
      </c>
    </row>
    <row r="7" spans="2:8" ht="62.25" customHeight="1" x14ac:dyDescent="0.25">
      <c r="B7" s="2">
        <v>2</v>
      </c>
      <c r="C7" s="3" t="s">
        <v>27</v>
      </c>
      <c r="D7" s="6" t="s">
        <v>14</v>
      </c>
      <c r="E7" s="2" t="s">
        <v>16</v>
      </c>
      <c r="F7" s="2" t="s">
        <v>7</v>
      </c>
      <c r="G7" s="11" t="str">
        <f>[1]Лист1!$F$75</f>
        <v>ул. Октябрьская от школы до №53а, ул. Октябрьская №44, пер. солнечный, ул. Горная, ул. Кавказская, ул. Октябрьская №62</v>
      </c>
      <c r="H7" s="3" t="s">
        <v>10</v>
      </c>
    </row>
    <row r="8" spans="2:8" ht="72" customHeight="1" x14ac:dyDescent="0.25">
      <c r="B8" s="2">
        <v>3</v>
      </c>
      <c r="C8" s="3" t="s">
        <v>27</v>
      </c>
      <c r="D8" s="7" t="s">
        <v>15</v>
      </c>
      <c r="E8" s="2" t="s">
        <v>17</v>
      </c>
      <c r="F8" s="2" t="s">
        <v>7</v>
      </c>
      <c r="G8" s="8" t="str">
        <f>[1]Лист1!$F$96</f>
        <v>по ул. Шевченко № 12-22, ул. Тельмана № 11-62, ул. Колхозная №17-76, ул. Новороссийская № 22-34, ул. Чайковского № 3-33, ул. Декабристов №3-9, ул. Советская №8-4</v>
      </c>
      <c r="H8" s="3" t="s">
        <v>29</v>
      </c>
    </row>
    <row r="9" spans="2:8" ht="52.5" customHeight="1" x14ac:dyDescent="0.25">
      <c r="B9" s="2">
        <v>4</v>
      </c>
      <c r="C9" s="3" t="s">
        <v>27</v>
      </c>
      <c r="D9" s="3" t="s">
        <v>18</v>
      </c>
      <c r="E9" s="2" t="s">
        <v>19</v>
      </c>
      <c r="F9" s="2" t="s">
        <v>7</v>
      </c>
      <c r="G9" s="8" t="str">
        <f>[1]Лист1!$F$115</f>
        <v>ул. Горького № 30-66, ул.Кавказская № 10-24, ул. Киевская № 2-30, ул.Кубанская № 12-28.</v>
      </c>
      <c r="H9" s="3" t="s">
        <v>30</v>
      </c>
    </row>
    <row r="10" spans="2:8" ht="120.75" customHeight="1" x14ac:dyDescent="0.25">
      <c r="B10" s="2">
        <v>5</v>
      </c>
      <c r="C10" s="3" t="s">
        <v>27</v>
      </c>
      <c r="D10" s="3" t="s">
        <v>20</v>
      </c>
      <c r="E10" s="2" t="s">
        <v>21</v>
      </c>
      <c r="F10" s="2" t="s">
        <v>7</v>
      </c>
      <c r="G10" s="8" t="str">
        <f>[1]Лист1!$F$139</f>
        <v>Ул. Тургенева №2-8, пер. Северный(весь), ул. Садовая №39,41, 1-41, ул. Морская №13-21,22-44, ул. Красная №1-21, ул. Халтурина №1-25, ул. Пушкина №2-24, ул. Луначарского №77-91,№98-104, ул. Ленина №38-46, ул. Р.Люксембург №2-18, ул.Кр.Партизан №2-20.</v>
      </c>
      <c r="H10" s="3" t="s">
        <v>10</v>
      </c>
    </row>
    <row r="11" spans="2:8" ht="47.25" customHeight="1" x14ac:dyDescent="0.25">
      <c r="B11" s="2">
        <v>6</v>
      </c>
      <c r="C11" s="3" t="s">
        <v>27</v>
      </c>
      <c r="D11" s="6" t="s">
        <v>22</v>
      </c>
      <c r="E11" s="2" t="s">
        <v>24</v>
      </c>
      <c r="F11" s="2" t="s">
        <v>7</v>
      </c>
      <c r="G11" s="8" t="str">
        <f>[1]Лист1!$F$159</f>
        <v>ул. Грина, ул. Островского № 82-124, ул. Левитана, ул. Крамского, ул. Дивноморская.</v>
      </c>
      <c r="H11" s="3" t="s">
        <v>10</v>
      </c>
    </row>
    <row r="12" spans="2:8" ht="58.5" customHeight="1" x14ac:dyDescent="0.25">
      <c r="B12" s="2">
        <v>7</v>
      </c>
      <c r="C12" s="3" t="s">
        <v>28</v>
      </c>
      <c r="D12" s="6" t="s">
        <v>23</v>
      </c>
      <c r="E12" s="2" t="s">
        <v>25</v>
      </c>
      <c r="F12" s="2" t="s">
        <v>7</v>
      </c>
      <c r="G12" s="8" t="str">
        <f>[1]Лист1!$F$177</f>
        <v>в п.Светлом, в с.Адербиевка ул.Октябрьская № 1-40.ул заречная,ул шоссейная 1-29, 31-49,ул.садовая</v>
      </c>
      <c r="H12" s="3" t="s">
        <v>10</v>
      </c>
    </row>
    <row r="13" spans="2:8" x14ac:dyDescent="0.25">
      <c r="B13"/>
      <c r="C13"/>
      <c r="D13"/>
      <c r="G13"/>
    </row>
    <row r="14" spans="2:8" x14ac:dyDescent="0.25">
      <c r="B14"/>
      <c r="C14"/>
      <c r="D14"/>
      <c r="G14"/>
    </row>
    <row r="15" spans="2:8" x14ac:dyDescent="0.25">
      <c r="B15"/>
      <c r="C15"/>
      <c r="D15"/>
      <c r="G15"/>
    </row>
    <row r="16" spans="2:8" x14ac:dyDescent="0.25">
      <c r="B16"/>
      <c r="C16"/>
      <c r="D16"/>
      <c r="G16"/>
    </row>
    <row r="17" spans="2:7" x14ac:dyDescent="0.25">
      <c r="B17"/>
      <c r="C17"/>
      <c r="D17"/>
      <c r="G17"/>
    </row>
    <row r="18" spans="2:7" x14ac:dyDescent="0.25">
      <c r="B18"/>
      <c r="C18"/>
      <c r="D18"/>
      <c r="G18"/>
    </row>
  </sheetData>
  <mergeCells count="1">
    <mergeCell ref="B2:H3"/>
  </mergeCell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2023-11-10T12:15:14Z</dcterms:modified>
</cp:coreProperties>
</file>